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Finanza Marzo OCR\"/>
    </mc:Choice>
  </mc:AlternateContent>
  <xr:revisionPtr revIDLastSave="0" documentId="8_{369F7149-A51B-40E9-B4DF-8F17CF706CDF}" xr6:coauthVersionLast="47" xr6:coauthVersionMax="47" xr10:uidLastSave="{00000000-0000-0000-0000-000000000000}"/>
  <bookViews>
    <workbookView xWindow="-120" yWindow="-120" windowWidth="29040" windowHeight="15840" xr2:uid="{77122F61-0081-4844-8699-A0DD4BF7AFCA}"/>
  </bookViews>
  <sheets>
    <sheet name="MARZO 2022" sheetId="1" r:id="rId1"/>
  </sheets>
  <definedNames>
    <definedName name="_xlnm._FilterDatabase" localSheetId="0" hidden="1">'MARZO 2022'!$D$16:$E$16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G30" i="1"/>
</calcChain>
</file>

<file path=xl/sharedStrings.xml><?xml version="1.0" encoding="utf-8"?>
<sst xmlns="http://schemas.openxmlformats.org/spreadsheetml/2006/main" count="69" uniqueCount="46">
  <si>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</si>
  <si>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</si>
  <si>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</si>
  <si>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</si>
  <si>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</si>
  <si>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</si>
  <si>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</si>
  <si>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</si>
  <si>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</si>
  <si>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</si>
  <si>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</si>
  <si>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</si>
  <si>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</si>
  <si>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>N/A</t>
  </si>
  <si>
    <t xml:space="preserve">TOTAL </t>
  </si>
  <si>
    <t xml:space="preserve"> </t>
  </si>
  <si>
    <t>MARICELA CALCAÑO</t>
  </si>
  <si>
    <t>RESPONSABLE DE CUENTAS POR PAGAR</t>
  </si>
  <si>
    <t>CORRESPONDIENTE AL MES DE MARZO 2023</t>
  </si>
  <si>
    <t>El avion Diesel</t>
  </si>
  <si>
    <t>Distribuidora Hernandez</t>
  </si>
  <si>
    <t>Kostm Tech Import</t>
  </si>
  <si>
    <t>All Office Solutions</t>
  </si>
  <si>
    <t>Provincial Defensa Civil</t>
  </si>
  <si>
    <t>Coramca SRL</t>
  </si>
  <si>
    <t>Personal Defensa Civil</t>
  </si>
  <si>
    <t>Bonanza Dominicana</t>
  </si>
  <si>
    <t xml:space="preserve">compra de de 830 galones de gasoil las plantas electricas </t>
  </si>
  <si>
    <t>compra de articulos ferreteros, utilizados en el operativo de la Virgen de la Altagracia</t>
  </si>
  <si>
    <t xml:space="preserve">compra de camillas estacionarias </t>
  </si>
  <si>
    <t>04 scanner</t>
  </si>
  <si>
    <t>Transferencia corriente a Director de la Oficina Regional Ozama Santo Domingo Este</t>
  </si>
  <si>
    <t>Transferencia corriente al  Director de la Oficina del Distrito Nacional</t>
  </si>
  <si>
    <t>compra de materiales ferreteros, electricos, pinturas y equipos</t>
  </si>
  <si>
    <t xml:space="preserve">quienes se trasladarón a la  provincia Bahoruco, con la finalidad de evaluar el balneario </t>
  </si>
  <si>
    <t>quienes se trasladarón a la  provincia Puerto Plata</t>
  </si>
  <si>
    <t>compra de dos camionetas 4x4 doble cabina</t>
  </si>
  <si>
    <t>quienes se trasladaron a diferentes provincias, con la finalidad de supervisar las estaciones de combustible</t>
  </si>
  <si>
    <t>Transferencia corriente al Director de la Oficina Provincial de Montecristi</t>
  </si>
  <si>
    <t>Transferencia corriente al Director de la Oficina Provincial de San Juan de la Maguana</t>
  </si>
  <si>
    <t>B1500000519</t>
  </si>
  <si>
    <t>B1500000001</t>
  </si>
  <si>
    <t>B1500000038</t>
  </si>
  <si>
    <t>B1500001601</t>
  </si>
  <si>
    <t>B1500000062</t>
  </si>
  <si>
    <t>B1500002249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</si>
</sst>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64" fontId="9" fillId="0" borderId="2" xfId="2" applyFont="1" applyFill="1" applyBorder="1" applyAlignment="1">
      <alignment horizontal="center" vertical="center"/>
    </xf>
    <xf numFmtId="164" fontId="9" fillId="0" borderId="2" xfId="2" applyFont="1" applyFill="1" applyBorder="1" applyAlignment="1">
      <alignment vertical="center"/>
    </xf>
    <xf numFmtId="0" fontId="7" fillId="0" borderId="0" xfId="0" applyFont="1"/>
    <xf numFmtId="164" fontId="6" fillId="0" borderId="2" xfId="2" applyFont="1" applyFill="1" applyBorder="1" applyAlignment="1">
      <alignment horizontal="left"/>
    </xf>
    <xf numFmtId="164" fontId="6" fillId="0" borderId="2" xfId="2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43" fontId="8" fillId="0" borderId="2" xfId="1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2" applyFont="1" applyFill="1" applyBorder="1" applyAlignment="1">
      <alignment horizontal="left"/>
    </xf>
    <xf numFmtId="164" fontId="6" fillId="0" borderId="4" xfId="2" applyFont="1" applyFill="1" applyBorder="1" applyAlignment="1">
      <alignment horizontal="left"/>
    </xf>
    <xf numFmtId="164" fontId="6" fillId="0" borderId="5" xfId="2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3">
    <cellStyle name="Millares" xfId="1" builtinId="3"/>
    <cellStyle name="Millares 2" xfId="2" xr:uid="{27A1AF1E-0C19-415F-885D-DA6BDBD96F6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14951808</xdr:colOff>
      <xdr:row>1</xdr:row>
      <xdr:rowOff>31749</xdr:rowOff>
    </xdr:from>
    <xdr:to>
      <xdr:col>2</xdr:col>
      <xdr:colOff>2407911</xdr:colOff>
      <xdr:row>9</xdr:row>
      <xdr:rowOff>214312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00FD6B-5568-4D85-BA02-5098095B05D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943283" y="222249"/>
          <a:ext cx="3067578" cy="21923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F8B17-552B-44D6-A159-8EBD33A16B5A}">
  <sheetPr>
    <tabColor rgb="FFFF99FF"/>
  </sheetPr>
  <dimension ref="A2:I37"/>
  <sheetViews>
    <sheetView tabSelected="1" view="pageBreakPreview" zoomScale="26" zoomScaleNormal="26" zoomScaleSheetLayoutView="26" workbookViewId="0">
      <selection activeCell="F42" sqref="F42"/>
    </sheetView>
  </sheetViews>
  <sheetFormatPr baseColWidth="10" defaultRowHeight="15" x14ac:dyDescent="0.25"/>
  <cols>
    <col min="1" max="1" width="119.85546875" customWidth="1"/>
    <col min="2" max="2" width="234.1406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29" t="s">
        <v>0</v>
      </c>
      <c r="B11" s="29"/>
      <c r="C11" s="29"/>
      <c r="D11" s="29"/>
      <c r="E11" s="29"/>
      <c r="F11" s="29"/>
      <c r="G11" s="29"/>
      <c r="H11" s="29"/>
      <c r="I11" s="29"/>
    </row>
    <row r="12" spans="1:9" s="3" customFormat="1" ht="46.5" x14ac:dyDescent="0.7">
      <c r="A12" s="30" t="s">
        <v>1</v>
      </c>
      <c r="B12" s="30"/>
      <c r="C12" s="30"/>
      <c r="D12" s="30"/>
      <c r="E12" s="30"/>
      <c r="F12" s="30"/>
      <c r="G12" s="30"/>
      <c r="H12" s="30"/>
      <c r="I12" s="30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8" t="s">
        <v>2</v>
      </c>
      <c r="B14" s="28"/>
      <c r="C14" s="28"/>
      <c r="D14" s="28"/>
      <c r="E14" s="28"/>
      <c r="F14" s="28"/>
      <c r="G14" s="28"/>
      <c r="H14" s="28"/>
      <c r="I14" s="28"/>
    </row>
    <row r="15" spans="1:9" s="3" customFormat="1" ht="45" x14ac:dyDescent="0.6">
      <c r="A15" s="31" t="s">
        <v>18</v>
      </c>
      <c r="B15" s="31"/>
      <c r="C15" s="31"/>
      <c r="D15" s="31"/>
      <c r="E15" s="31"/>
      <c r="F15" s="31"/>
      <c r="G15" s="31"/>
      <c r="H15" s="31"/>
      <c r="I15" s="31"/>
    </row>
    <row r="16" spans="1:9" s="10" customFormat="1" ht="90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6" customFormat="1" ht="44.25" x14ac:dyDescent="0.55000000000000004">
      <c r="A17" s="26" t="s">
        <v>19</v>
      </c>
      <c r="B17" s="11" t="s">
        <v>27</v>
      </c>
      <c r="C17" s="12" t="s">
        <v>40</v>
      </c>
      <c r="D17" s="13">
        <v>44960</v>
      </c>
      <c r="E17" s="27">
        <v>199314.13</v>
      </c>
      <c r="F17" s="13">
        <v>44988</v>
      </c>
      <c r="G17" s="27">
        <v>199314.13</v>
      </c>
      <c r="H17" s="15"/>
      <c r="I17" s="14" t="s">
        <v>12</v>
      </c>
    </row>
    <row r="18" spans="1:9" s="16" customFormat="1" ht="44.25" x14ac:dyDescent="0.55000000000000004">
      <c r="A18" s="26" t="s">
        <v>20</v>
      </c>
      <c r="B18" s="11" t="s">
        <v>28</v>
      </c>
      <c r="C18" s="12" t="s">
        <v>41</v>
      </c>
      <c r="D18" s="13">
        <v>44960</v>
      </c>
      <c r="E18" s="27">
        <v>4768.6000000000004</v>
      </c>
      <c r="F18" s="13">
        <v>44988</v>
      </c>
      <c r="G18" s="27">
        <v>4768.6000000000004</v>
      </c>
      <c r="H18" s="15"/>
      <c r="I18" s="14" t="s">
        <v>12</v>
      </c>
    </row>
    <row r="19" spans="1:9" s="16" customFormat="1" ht="44.25" x14ac:dyDescent="0.55000000000000004">
      <c r="A19" s="26" t="s">
        <v>21</v>
      </c>
      <c r="B19" s="11" t="s">
        <v>29</v>
      </c>
      <c r="C19" s="12" t="s">
        <v>42</v>
      </c>
      <c r="D19" s="13">
        <v>44964</v>
      </c>
      <c r="E19" s="27">
        <v>190631</v>
      </c>
      <c r="F19" s="13">
        <v>44992</v>
      </c>
      <c r="G19" s="27">
        <v>190631</v>
      </c>
      <c r="H19" s="15"/>
      <c r="I19" s="14" t="s">
        <v>12</v>
      </c>
    </row>
    <row r="20" spans="1:9" s="16" customFormat="1" ht="44.25" x14ac:dyDescent="0.55000000000000004">
      <c r="A20" s="26" t="s">
        <v>22</v>
      </c>
      <c r="B20" s="26" t="s">
        <v>30</v>
      </c>
      <c r="C20" s="12" t="s">
        <v>43</v>
      </c>
      <c r="D20" s="13">
        <v>44974</v>
      </c>
      <c r="E20" s="14">
        <v>82355.932000000001</v>
      </c>
      <c r="F20" s="13">
        <v>45002</v>
      </c>
      <c r="G20" s="14">
        <v>82355.932000000001</v>
      </c>
      <c r="H20" s="15"/>
      <c r="I20" s="14" t="s">
        <v>12</v>
      </c>
    </row>
    <row r="21" spans="1:9" s="16" customFormat="1" ht="44.25" x14ac:dyDescent="0.55000000000000004">
      <c r="A21" s="26" t="s">
        <v>23</v>
      </c>
      <c r="B21" s="26" t="s">
        <v>31</v>
      </c>
      <c r="C21" s="12" t="s">
        <v>13</v>
      </c>
      <c r="D21" s="13">
        <v>44977</v>
      </c>
      <c r="E21" s="14">
        <v>8322</v>
      </c>
      <c r="F21" s="13">
        <v>45005</v>
      </c>
      <c r="G21" s="14">
        <v>8322</v>
      </c>
      <c r="H21" s="15"/>
      <c r="I21" s="14" t="s">
        <v>12</v>
      </c>
    </row>
    <row r="22" spans="1:9" s="16" customFormat="1" ht="44.25" x14ac:dyDescent="0.55000000000000004">
      <c r="A22" s="26" t="s">
        <v>23</v>
      </c>
      <c r="B22" s="26" t="s">
        <v>32</v>
      </c>
      <c r="C22" s="12" t="s">
        <v>13</v>
      </c>
      <c r="D22" s="13">
        <v>44977</v>
      </c>
      <c r="E22" s="14">
        <v>64600</v>
      </c>
      <c r="F22" s="13">
        <v>45005</v>
      </c>
      <c r="G22" s="14">
        <v>64600</v>
      </c>
      <c r="H22" s="15"/>
      <c r="I22" s="14" t="s">
        <v>12</v>
      </c>
    </row>
    <row r="23" spans="1:9" s="16" customFormat="1" ht="44.25" x14ac:dyDescent="0.55000000000000004">
      <c r="A23" s="26" t="s">
        <v>24</v>
      </c>
      <c r="B23" s="26" t="s">
        <v>33</v>
      </c>
      <c r="C23" s="12" t="s">
        <v>44</v>
      </c>
      <c r="D23" s="13">
        <v>44977</v>
      </c>
      <c r="E23" s="14">
        <v>272707.42</v>
      </c>
      <c r="F23" s="13">
        <v>45005</v>
      </c>
      <c r="G23" s="14">
        <v>272707.42</v>
      </c>
      <c r="H23" s="15"/>
      <c r="I23" s="14" t="s">
        <v>12</v>
      </c>
    </row>
    <row r="24" spans="1:9" s="16" customFormat="1" ht="44.25" x14ac:dyDescent="0.55000000000000004">
      <c r="A24" s="26" t="s">
        <v>25</v>
      </c>
      <c r="B24" s="26" t="s">
        <v>34</v>
      </c>
      <c r="C24" s="12" t="s">
        <v>13</v>
      </c>
      <c r="D24" s="13">
        <v>44978</v>
      </c>
      <c r="E24" s="14">
        <v>4200</v>
      </c>
      <c r="F24" s="13">
        <v>45006</v>
      </c>
      <c r="G24" s="14">
        <v>4200</v>
      </c>
      <c r="H24" s="15"/>
      <c r="I24" s="14" t="s">
        <v>12</v>
      </c>
    </row>
    <row r="25" spans="1:9" s="16" customFormat="1" ht="44.25" x14ac:dyDescent="0.55000000000000004">
      <c r="A25" s="26" t="s">
        <v>25</v>
      </c>
      <c r="B25" s="26" t="s">
        <v>35</v>
      </c>
      <c r="C25" s="12" t="s">
        <v>13</v>
      </c>
      <c r="D25" s="13">
        <v>44978</v>
      </c>
      <c r="E25" s="14">
        <v>50300</v>
      </c>
      <c r="F25" s="13">
        <v>45006</v>
      </c>
      <c r="G25" s="14">
        <v>50300</v>
      </c>
      <c r="H25" s="15"/>
      <c r="I25" s="14" t="s">
        <v>12</v>
      </c>
    </row>
    <row r="26" spans="1:9" s="16" customFormat="1" ht="44.25" x14ac:dyDescent="0.55000000000000004">
      <c r="A26" s="26" t="s">
        <v>26</v>
      </c>
      <c r="B26" s="26" t="s">
        <v>36</v>
      </c>
      <c r="C26" s="12" t="s">
        <v>45</v>
      </c>
      <c r="D26" s="13">
        <v>44980</v>
      </c>
      <c r="E26" s="14">
        <v>5072857.0480000004</v>
      </c>
      <c r="F26" s="13">
        <v>45008</v>
      </c>
      <c r="G26" s="14">
        <v>5072857.0480000004</v>
      </c>
      <c r="H26" s="15"/>
      <c r="I26" s="14" t="s">
        <v>12</v>
      </c>
    </row>
    <row r="27" spans="1:9" s="16" customFormat="1" ht="44.25" x14ac:dyDescent="0.55000000000000004">
      <c r="A27" s="11" t="s">
        <v>25</v>
      </c>
      <c r="B27" s="26" t="s">
        <v>37</v>
      </c>
      <c r="C27" s="12" t="s">
        <v>13</v>
      </c>
      <c r="D27" s="13">
        <v>44981</v>
      </c>
      <c r="E27" s="14">
        <v>40700</v>
      </c>
      <c r="F27" s="13">
        <v>45009</v>
      </c>
      <c r="G27" s="14">
        <v>40700</v>
      </c>
      <c r="H27" s="15"/>
      <c r="I27" s="14" t="s">
        <v>12</v>
      </c>
    </row>
    <row r="28" spans="1:9" s="16" customFormat="1" ht="44.25" x14ac:dyDescent="0.55000000000000004">
      <c r="A28" s="11" t="s">
        <v>23</v>
      </c>
      <c r="B28" s="26" t="s">
        <v>38</v>
      </c>
      <c r="C28" s="12" t="s">
        <v>13</v>
      </c>
      <c r="D28" s="13">
        <v>44981</v>
      </c>
      <c r="E28" s="14">
        <v>24190</v>
      </c>
      <c r="F28" s="13">
        <v>45009</v>
      </c>
      <c r="G28" s="14">
        <v>24190</v>
      </c>
      <c r="H28" s="15"/>
      <c r="I28" s="14" t="s">
        <v>12</v>
      </c>
    </row>
    <row r="29" spans="1:9" s="16" customFormat="1" ht="44.25" x14ac:dyDescent="0.55000000000000004">
      <c r="A29" s="11" t="s">
        <v>23</v>
      </c>
      <c r="B29" s="26" t="s">
        <v>39</v>
      </c>
      <c r="C29" s="12" t="s">
        <v>13</v>
      </c>
      <c r="D29" s="13">
        <v>44981</v>
      </c>
      <c r="E29" s="14">
        <v>27084.42</v>
      </c>
      <c r="F29" s="13">
        <v>45009</v>
      </c>
      <c r="G29" s="14">
        <v>27084.42</v>
      </c>
      <c r="H29" s="15"/>
      <c r="I29" s="14" t="s">
        <v>12</v>
      </c>
    </row>
    <row r="30" spans="1:9" s="16" customFormat="1" ht="65.099999999999994" customHeight="1" x14ac:dyDescent="0.6">
      <c r="A30" s="32" t="s">
        <v>14</v>
      </c>
      <c r="B30" s="33"/>
      <c r="C30" s="33"/>
      <c r="D30" s="34"/>
      <c r="E30" s="17">
        <f>SUM(E17:E29)</f>
        <v>6042030.5500000007</v>
      </c>
      <c r="F30" s="18"/>
      <c r="G30" s="18">
        <f>SUM(G17:G29)</f>
        <v>6042030.5500000007</v>
      </c>
      <c r="H30" s="18"/>
      <c r="I30" s="18"/>
    </row>
    <row r="31" spans="1:9" s="16" customFormat="1" ht="36" x14ac:dyDescent="0.55000000000000004">
      <c r="A31" s="19"/>
      <c r="B31" s="20"/>
      <c r="C31" s="21"/>
      <c r="D31" s="21"/>
    </row>
    <row r="32" spans="1:9" s="16" customFormat="1" ht="36" x14ac:dyDescent="0.55000000000000004">
      <c r="A32" s="19"/>
      <c r="B32" s="20" t="s">
        <v>15</v>
      </c>
      <c r="C32" s="21"/>
      <c r="D32" s="21"/>
      <c r="E32" s="22"/>
    </row>
    <row r="33" spans="1:9" s="16" customFormat="1" ht="44.25" x14ac:dyDescent="0.55000000000000004">
      <c r="A33" s="35" t="s">
        <v>16</v>
      </c>
      <c r="B33" s="35"/>
      <c r="C33" s="35"/>
      <c r="D33" s="35"/>
      <c r="E33" s="35"/>
      <c r="F33" s="35"/>
      <c r="G33" s="35"/>
      <c r="H33" s="35"/>
      <c r="I33" s="35"/>
    </row>
    <row r="34" spans="1:9" s="16" customFormat="1" ht="60" customHeight="1" x14ac:dyDescent="0.6">
      <c r="A34" s="28" t="s">
        <v>17</v>
      </c>
      <c r="B34" s="28"/>
      <c r="C34" s="28"/>
      <c r="D34" s="28"/>
      <c r="E34" s="28"/>
      <c r="F34" s="28"/>
      <c r="G34" s="28"/>
      <c r="H34" s="28"/>
      <c r="I34" s="28"/>
    </row>
    <row r="35" spans="1:9" s="23" customFormat="1" ht="45" customHeight="1" x14ac:dyDescent="0.45">
      <c r="A35"/>
      <c r="B35" s="1"/>
      <c r="C35" s="2"/>
      <c r="D35" s="2"/>
      <c r="E35"/>
    </row>
    <row r="36" spans="1:9" s="2" customFormat="1" ht="45" x14ac:dyDescent="0.25">
      <c r="A36" s="24"/>
      <c r="B36" s="24"/>
      <c r="C36" s="25"/>
      <c r="E36"/>
      <c r="F36"/>
      <c r="G36"/>
      <c r="H36"/>
      <c r="I36"/>
    </row>
    <row r="37" spans="1:9" s="2" customFormat="1" ht="15" customHeight="1" x14ac:dyDescent="0.25">
      <c r="A37" s="24"/>
      <c r="B37" s="24"/>
      <c r="C37" s="25"/>
      <c r="E37"/>
      <c r="F37"/>
      <c r="G37"/>
      <c r="H37"/>
      <c r="I37"/>
    </row>
  </sheetData>
  <autoFilter ref="D16:E16" xr:uid="{00000000-0009-0000-0000-00000A000000}"/>
  <mergeCells count="7">
    <mergeCell ref="A34:I34"/>
    <mergeCell ref="A11:I11"/>
    <mergeCell ref="A12:I12"/>
    <mergeCell ref="A14:I14"/>
    <mergeCell ref="A15:I15"/>
    <mergeCell ref="A30:D30"/>
    <mergeCell ref="A33:I33"/>
  </mergeCells>
  <printOptions horizontalCentered="1"/>
  <pageMargins left="0.25" right="0.25" top="1.04" bottom="0.75" header="0.3" footer="0.3"/>
  <pageSetup scale="18" fitToWidth="2" fitToHeight="3" orientation="landscape" horizontalDpi="4294967293" verticalDpi="300" r:id="rId1"/>
  <rowBreaks count="1" manualBreakCount="1">
    <brk id="47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Cristian Fernanda</cp:lastModifiedBy>
  <cp:lastPrinted>2023-04-10T15:23:34Z</cp:lastPrinted>
  <dcterms:created xsi:type="dcterms:W3CDTF">2023-04-10T15:12:41Z</dcterms:created>
  <dcterms:modified xsi:type="dcterms:W3CDTF">2023-04-13T19:12:20Z</dcterms:modified>
</cp:coreProperties>
</file>